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E:\學校\DATA (E)\珮甄\桌面\華語班\各期華語班\23秋\活動\1124用中文購物\"/>
    </mc:Choice>
  </mc:AlternateContent>
  <xr:revisionPtr revIDLastSave="0" documentId="13_ncr:1_{124D744B-1A48-4DEC-986A-906F3D661A83}" xr6:coauthVersionLast="36" xr6:coauthVersionMax="36" xr10:uidLastSave="{00000000-0000-0000-0000-000000000000}"/>
  <bookViews>
    <workbookView xWindow="0" yWindow="0" windowWidth="28800" windowHeight="13470" xr2:uid="{00000000-000D-0000-FFFF-FFFF00000000}"/>
  </bookViews>
  <sheets>
    <sheet name="表單回應 1" sheetId="1" r:id="rId1"/>
  </sheets>
  <calcPr calcId="191029"/>
</workbook>
</file>

<file path=xl/calcChain.xml><?xml version="1.0" encoding="utf-8"?>
<calcChain xmlns="http://schemas.openxmlformats.org/spreadsheetml/2006/main">
  <c r="G17" i="1" l="1"/>
  <c r="H17" i="1"/>
  <c r="I17" i="1"/>
  <c r="J17" i="1"/>
  <c r="K17" i="1"/>
  <c r="L17" i="1"/>
  <c r="M17" i="1"/>
  <c r="F17" i="1"/>
  <c r="F16" i="1"/>
  <c r="G16" i="1"/>
  <c r="H16" i="1"/>
  <c r="I16" i="1"/>
  <c r="J16" i="1"/>
  <c r="K16" i="1"/>
  <c r="L16" i="1"/>
  <c r="M16" i="1"/>
</calcChain>
</file>

<file path=xl/sharedStrings.xml><?xml version="1.0" encoding="utf-8"?>
<sst xmlns="http://schemas.openxmlformats.org/spreadsheetml/2006/main" count="114" uniqueCount="89">
  <si>
    <t>時間戳記</t>
  </si>
  <si>
    <t>姓名 Your name:</t>
  </si>
  <si>
    <t>身分別 Identify</t>
  </si>
  <si>
    <t>參與角色 What's your main role in this activity?</t>
  </si>
  <si>
    <t>為何想來參與此活動 Why did you want to join this activity?</t>
  </si>
  <si>
    <t>參與本次規劃對語言學習有幫助嗎? When it comes to your Language, is this activity of help?</t>
  </si>
  <si>
    <t>是否認知或了解跨域自學的重要性?  Did you acknowledge or understand how important is being interdisciplinary?</t>
  </si>
  <si>
    <t xml:space="preserve">對於活動時間安排是否滿意？ Are you satisfied with the time of this activity? </t>
  </si>
  <si>
    <t xml:space="preserve">對於活動地點安排是否滿意？ Are you satisfied with the place of this activity? </t>
  </si>
  <si>
    <t xml:space="preserve">對於活動內容是否滿意？ Are you satisfied with the content of this activity? </t>
  </si>
  <si>
    <t xml:space="preserve">對於本活動幫助語言能力的提升是否滿意？ Are you satisfied with the improvement of language ability by this activity? </t>
  </si>
  <si>
    <t xml:space="preserve">對於整體活動是否滿意？ Overall, are you satisfied with this activity? </t>
  </si>
  <si>
    <t>對於自己的表現滿意嗎？Are you statisfied with your perfermance?</t>
  </si>
  <si>
    <t>經過這次活動，你/妳提升了什麼能力? What skills did you enhance during this activity?</t>
  </si>
  <si>
    <t xml:space="preserve">經過本次的活動讓您學習到什麼?對未來有何幫助活動收穫(20~50字)？ What did you gain from this activity? In the future, how can it enrich your life?(20~50 words) </t>
  </si>
  <si>
    <t xml:space="preserve">活動建議(20~50字) What is your suggestion for this kind of activity? (20~50 words) </t>
  </si>
  <si>
    <t>周建明</t>
  </si>
  <si>
    <t>佛光大學校本部學生 FGU main campus student</t>
  </si>
  <si>
    <t>學生 Student</t>
  </si>
  <si>
    <t>想跟外國朋友互動</t>
  </si>
  <si>
    <t>溝通表達 Communication Skills, 領導力 Leadership Skills, 人際互動 Interpersonal Interaction Skills, 團隊合作 Teamwork Skills</t>
  </si>
  <si>
    <t xml:space="preserve">我學習到團結力量大 未來一定可以跟其他外國朋友一樣團結      </t>
  </si>
  <si>
    <t>覺得超級好玩 看到他們這麼團結 我也好想跟他們一起玩</t>
  </si>
  <si>
    <t>范氏黃蘭</t>
  </si>
  <si>
    <t>佛光大學 華語文教學中心學生 FGU CLIC student</t>
  </si>
  <si>
    <t>I would like to make new friends</t>
  </si>
  <si>
    <t>溝通表達 Communication Skills, 人際互動 Interpersonal Interaction Skills, 團隊合作 Teamwork Skills, 問題解決 Problem Solving Skills, 創造力 Creativity Skills, 外語能力  Foreign Languages Skills, 華語能力 Chinese Language Skills</t>
  </si>
  <si>
    <t xml:space="preserve">I haven't taken part in this activity, so I don't know what I can obtain from that. </t>
  </si>
  <si>
    <t>I have no ideas.</t>
  </si>
  <si>
    <t>詹雅婷</t>
  </si>
  <si>
    <t>佛光大學 華語文教學中心教師 FGU CLIC teacher</t>
  </si>
  <si>
    <t>教職員Education members</t>
  </si>
  <si>
    <t>教學活動</t>
  </si>
  <si>
    <t>溝通表達 Communication Skills, 領導力 Leadership Skills</t>
  </si>
  <si>
    <t>讓學生活用課堂所學</t>
  </si>
  <si>
    <t>無</t>
  </si>
  <si>
    <t>黃品勳</t>
  </si>
  <si>
    <t>和外國人交流很有趣</t>
  </si>
  <si>
    <t>溝通表達 Communication Skills, 人際互動 Interpersonal Interaction Skills, 團隊合作 Teamwork Skills, 問題解決 Problem Solving Skills, 思考力Thinking Skills, 整合組織能力 Organizational Skills, 外語能力  Foreign Languages Skills, 華語能力 Chinese Language Skills</t>
  </si>
  <si>
    <t>我從中學到了團隊合作和解決問題的能力，也學到表達的能力，是個非常有趣的活動</t>
  </si>
  <si>
    <t>白艾德</t>
  </si>
  <si>
    <t xml:space="preserve">to learn about things for house keep up </t>
  </si>
  <si>
    <t>溝通表達 Communication Skills, 領導力 Leadership Skills, 人際互動 Interpersonal Interaction Skills, 團隊合作 Teamwork Skills, 問題解決 Problem Solving Skills, 創造力 Creativity Skills, 思考力Thinking Skills, 規劃力 Planning Skills, 整合組織能力 Organizational Skills, 外語能力  Foreign Languages Skills, 華語能力 Chinese Language Skills</t>
  </si>
  <si>
    <t>Learned how to navigate a supermarket and what kind of things I can use to better keep up my things</t>
  </si>
  <si>
    <t>Next time it could be in a more traditional set up so we can learn the ropes for purchasing things at the traditional market</t>
  </si>
  <si>
    <t>裴嵐碩</t>
  </si>
  <si>
    <t>it helps me a lot in normal life :)</t>
  </si>
  <si>
    <t>溝通表達 Communication Skills, 領導力 Leadership Skills, 人際互動 Interpersonal Interaction Skills, 團隊合作 Teamwork Skills, 思考力Thinking Skills</t>
  </si>
  <si>
    <t>I learned some products names and how to approach employees</t>
  </si>
  <si>
    <t>I have no suggestions now :)</t>
  </si>
  <si>
    <t>何帆嗣</t>
  </si>
  <si>
    <t>Because I want to know how to buy things and were to buy them</t>
  </si>
  <si>
    <t>Well, it helped me to know where to find all the basic stuff that we use on our daily basis and to know where to find cheap things</t>
  </si>
  <si>
    <t>I don't have any, I liked it as it was</t>
  </si>
  <si>
    <t>黃婷玉</t>
  </si>
  <si>
    <t>Class activity</t>
  </si>
  <si>
    <t>溝通表達 Communication Skills, 人際互動 Interpersonal Interaction Skills, 團隊合作 Teamwork Skills, 外語能力  Foreign Languages Skills</t>
  </si>
  <si>
    <t>I learned how to communicate in chinese in an everyday life scenario. It was helpful to enhance my language skills and build interdisciplinary knowledge.</t>
  </si>
  <si>
    <t xml:space="preserve">I am very satisfied with the activity. </t>
  </si>
  <si>
    <t>包宏勛</t>
  </si>
  <si>
    <t xml:space="preserve">Becuase oyr teacher invited us </t>
  </si>
  <si>
    <t>溝通表達 Communication Skills, 領導力 Leadership Skills, 團隊合作 Teamwork Skills, 問題解決 Problem Solving Skills, 創造力 Creativity Skills, 規劃力 Planning Skills, 整合組織能力 Organizational Skills, 華語能力 Chinese Language Skills</t>
  </si>
  <si>
    <t xml:space="preserve">How to slove problems </t>
  </si>
  <si>
    <t xml:space="preserve">Nothing </t>
  </si>
  <si>
    <t>藍亭俐</t>
  </si>
  <si>
    <t>有意思</t>
  </si>
  <si>
    <t>人際互動 Interpersonal Interaction Skills, 創造力 Creativity Skills, 思考力Thinking Skills</t>
  </si>
  <si>
    <t xml:space="preserve">I gain Team and Interpersonal work, also how to deal with some problems </t>
  </si>
  <si>
    <t xml:space="preserve">I don’t have any suggestions </t>
  </si>
  <si>
    <t>潘富強</t>
  </si>
  <si>
    <t>讓學生從實際生活中認識產品的名稱、價錢和用途。</t>
  </si>
  <si>
    <t>溝通表達 Communication Skills, 領導力 Leadership Skills, 整合組織能力 Organizational Skills</t>
  </si>
  <si>
    <t>「做中學」能讓學生學得快又不容易忘記。未來除了在期末之餘也希望能結合學期中的課程與「做中學」活動結合。</t>
  </si>
  <si>
    <t>未來如果有更長的規劃時間，也許可以找到與其他機構，如商店、團體、公司等建教合作的機會，就能夠有更完整、更實際的操作機會。</t>
  </si>
  <si>
    <t>吳喬雅</t>
  </si>
  <si>
    <t>秋季班教學內容綜合練習活動</t>
  </si>
  <si>
    <t>溝通表達 Communication Skills, 領導力 Leadership Skills, 人際互動 Interpersonal Interaction Skills, 團隊合作 Teamwork Skills, 問題解決 Problem Solving Skills, 思考力Thinking Skills, 規劃力 Planning Skills, 整合組織能力 Organizational Skills, 華語能力 Chinese Language Skills</t>
  </si>
  <si>
    <t>讓學生將所學能自然而然應用於生活中</t>
  </si>
  <si>
    <t>無論是活動時間、活動地點、學生語言能力與活動內容規劃都很不錯。</t>
  </si>
  <si>
    <t>馬德龍</t>
  </si>
  <si>
    <t>在超市的一些東西學怎麼說</t>
  </si>
  <si>
    <t>外語能力  Foreign Languages Skills, 華語能力 Chinese Language Skills</t>
  </si>
  <si>
    <t>我學了很多新的字，我覺得學每個字很重要</t>
  </si>
  <si>
    <t>我覺得時間有點少，我想長時間比較好玩</t>
  </si>
  <si>
    <t>王茹蘭</t>
  </si>
  <si>
    <t>Because it sound interesting and it was my last activity with the 老師 of that semester.</t>
  </si>
  <si>
    <t>溝通表達 Communication Skills, 團隊合作 Teamwork Skills, 創造力 Creativity Skills, 思考力Thinking Skills, 華語能力 Chinese Language Skills</t>
  </si>
  <si>
    <t>It help me to know more about the environment, the prices here in Taiwan and also it help me to improve my communication skills.</t>
  </si>
  <si>
    <t>Nothing to add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</si>
</sst>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yy\ h:mm:ss"/>
    <numFmt numFmtId="178" formatCode="#,##0.0_ "/>
  </numFmts>
  <fonts count="4">
    <font>
      <sz val="10"/>
      <color rgb="FF000000"/>
      <name val="Arial"/>
      <scheme val="minor"/>
    </font>
    <font>
      <sz val="10"/>
      <color theme="1"/>
      <name val="Arial"/>
      <scheme val="minor"/>
    </font>
    <font>
      <sz val="9"/>
      <name val="Arial"/>
      <family val="3"/>
      <charset val="136"/>
      <scheme val="minor"/>
    </font>
    <font>
      <sz val="10"/>
      <color theme="1"/>
      <name val="Arial"/>
      <family val="2"/>
      <charset val="136"/>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applyFont="1" applyAlignment="1"/>
    <xf numFmtId="0" fontId="1" fillId="0" borderId="0" xfId="0" applyFont="1" applyAlignment="1">
      <alignment vertical="top"/>
    </xf>
    <xf numFmtId="0" fontId="1" fillId="0" borderId="0" xfId="0" applyFont="1" applyAlignment="1">
      <alignment vertical="top" wrapText="1"/>
    </xf>
    <xf numFmtId="0" fontId="0" fillId="0" borderId="0" xfId="0" applyFont="1" applyAlignment="1">
      <alignment vertical="top"/>
    </xf>
    <xf numFmtId="176" fontId="1" fillId="0" borderId="0" xfId="0" applyNumberFormat="1" applyFont="1" applyAlignment="1">
      <alignment vertical="top"/>
    </xf>
    <xf numFmtId="0" fontId="3" fillId="0" borderId="0" xfId="0" applyFont="1" applyAlignment="1">
      <alignment vertical="top"/>
    </xf>
    <xf numFmtId="0" fontId="0" fillId="0" borderId="0" xfId="0" applyFont="1" applyAlignment="1">
      <alignment vertical="top" wrapText="1"/>
    </xf>
    <xf numFmtId="178" fontId="0" fillId="0" borderId="0" xfId="0" applyNumberFormat="1" applyFont="1" applyAlignment="1">
      <alignment vertical="top"/>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17"/>
  <sheetViews>
    <sheetView tabSelected="1" topLeftCell="C1" workbookViewId="0">
      <pane ySplit="1" topLeftCell="A2" activePane="bottomLeft" state="frozen"/>
      <selection pane="bottomLeft" activeCell="N1" sqref="E1:N1048576"/>
    </sheetView>
  </sheetViews>
  <sheetFormatPr defaultColWidth="8.7109375" defaultRowHeight="12.75"/>
  <cols>
    <col min="1" max="2" width="8.7109375" style="3"/>
    <col min="3" max="3" width="8.7109375" style="6"/>
    <col min="4" max="4" width="16.28515625" style="3" customWidth="1"/>
    <col min="5" max="5" width="22.85546875" style="3" customWidth="1"/>
    <col min="6" max="13" width="8.7109375" style="3" customWidth="1"/>
    <col min="14" max="14" width="28.7109375" style="6" customWidth="1"/>
    <col min="15" max="15" width="20.42578125" style="6" customWidth="1"/>
    <col min="16" max="16" width="23.7109375" style="6" customWidth="1"/>
    <col min="17" max="16384" width="8.7109375" style="3"/>
  </cols>
  <sheetData>
    <row r="1" spans="1:16" ht="178.5">
      <c r="A1" s="1" t="s">
        <v>0</v>
      </c>
      <c r="B1" s="1" t="s">
        <v>1</v>
      </c>
      <c r="C1" s="2" t="s">
        <v>2</v>
      </c>
      <c r="D1" s="2" t="s">
        <v>3</v>
      </c>
      <c r="E1" s="2" t="s">
        <v>4</v>
      </c>
      <c r="F1" s="2" t="s">
        <v>5</v>
      </c>
      <c r="G1" s="2" t="s">
        <v>6</v>
      </c>
      <c r="H1" s="2" t="s">
        <v>7</v>
      </c>
      <c r="I1" s="2" t="s">
        <v>8</v>
      </c>
      <c r="J1" s="2" t="s">
        <v>9</v>
      </c>
      <c r="K1" s="2" t="s">
        <v>10</v>
      </c>
      <c r="L1" s="2" t="s">
        <v>11</v>
      </c>
      <c r="M1" s="2" t="s">
        <v>12</v>
      </c>
      <c r="N1" s="2" t="s">
        <v>13</v>
      </c>
      <c r="O1" s="2" t="s">
        <v>14</v>
      </c>
      <c r="P1" s="2" t="s">
        <v>15</v>
      </c>
    </row>
    <row r="2" spans="1:16" ht="76.5">
      <c r="A2" s="4">
        <v>45264.602543958332</v>
      </c>
      <c r="B2" s="1" t="s">
        <v>16</v>
      </c>
      <c r="C2" s="2" t="s">
        <v>17</v>
      </c>
      <c r="D2" s="1" t="s">
        <v>18</v>
      </c>
      <c r="E2" s="1" t="s">
        <v>19</v>
      </c>
      <c r="F2" s="5">
        <v>5</v>
      </c>
      <c r="G2" s="1">
        <v>5</v>
      </c>
      <c r="H2" s="1">
        <v>5</v>
      </c>
      <c r="I2" s="1">
        <v>5</v>
      </c>
      <c r="J2" s="1">
        <v>5</v>
      </c>
      <c r="K2" s="1">
        <v>5</v>
      </c>
      <c r="L2" s="1">
        <v>5</v>
      </c>
      <c r="M2" s="1">
        <v>5</v>
      </c>
      <c r="N2" s="2" t="s">
        <v>20</v>
      </c>
      <c r="O2" s="2" t="s">
        <v>21</v>
      </c>
      <c r="P2" s="2" t="s">
        <v>22</v>
      </c>
    </row>
    <row r="3" spans="1:16" ht="89.25">
      <c r="A3" s="4">
        <v>45264.606797141205</v>
      </c>
      <c r="B3" s="1" t="s">
        <v>23</v>
      </c>
      <c r="C3" s="2" t="s">
        <v>24</v>
      </c>
      <c r="D3" s="1" t="s">
        <v>18</v>
      </c>
      <c r="E3" s="1" t="s">
        <v>25</v>
      </c>
      <c r="F3" s="1">
        <v>4</v>
      </c>
      <c r="G3" s="1">
        <v>3</v>
      </c>
      <c r="H3" s="1">
        <v>5</v>
      </c>
      <c r="I3" s="1">
        <v>4</v>
      </c>
      <c r="J3" s="1">
        <v>3</v>
      </c>
      <c r="K3" s="1">
        <v>4</v>
      </c>
      <c r="L3" s="1">
        <v>4</v>
      </c>
      <c r="M3" s="1">
        <v>3</v>
      </c>
      <c r="N3" s="2" t="s">
        <v>26</v>
      </c>
      <c r="O3" s="2" t="s">
        <v>27</v>
      </c>
      <c r="P3" s="2" t="s">
        <v>28</v>
      </c>
    </row>
    <row r="4" spans="1:16" ht="76.5">
      <c r="A4" s="4">
        <v>45264.67526178241</v>
      </c>
      <c r="B4" s="1" t="s">
        <v>29</v>
      </c>
      <c r="C4" s="2" t="s">
        <v>30</v>
      </c>
      <c r="D4" s="1" t="s">
        <v>31</v>
      </c>
      <c r="E4" s="1" t="s">
        <v>32</v>
      </c>
      <c r="F4" s="1">
        <v>5</v>
      </c>
      <c r="G4" s="1">
        <v>5</v>
      </c>
      <c r="H4" s="1">
        <v>5</v>
      </c>
      <c r="I4" s="1">
        <v>5</v>
      </c>
      <c r="J4" s="1">
        <v>5</v>
      </c>
      <c r="K4" s="1">
        <v>5</v>
      </c>
      <c r="L4" s="1">
        <v>5</v>
      </c>
      <c r="M4" s="1">
        <v>4</v>
      </c>
      <c r="N4" s="2" t="s">
        <v>33</v>
      </c>
      <c r="O4" s="2" t="s">
        <v>34</v>
      </c>
      <c r="P4" s="2" t="s">
        <v>35</v>
      </c>
    </row>
    <row r="5" spans="1:16" ht="102">
      <c r="A5" s="4">
        <v>45264.693392951391</v>
      </c>
      <c r="B5" s="1" t="s">
        <v>36</v>
      </c>
      <c r="C5" s="2" t="s">
        <v>17</v>
      </c>
      <c r="D5" s="1" t="s">
        <v>18</v>
      </c>
      <c r="E5" s="1" t="s">
        <v>37</v>
      </c>
      <c r="F5" s="1">
        <v>5</v>
      </c>
      <c r="G5" s="1">
        <v>5</v>
      </c>
      <c r="H5" s="1">
        <v>5</v>
      </c>
      <c r="I5" s="1">
        <v>5</v>
      </c>
      <c r="J5" s="1">
        <v>5</v>
      </c>
      <c r="K5" s="1">
        <v>5</v>
      </c>
      <c r="L5" s="1">
        <v>5</v>
      </c>
      <c r="M5" s="1">
        <v>5</v>
      </c>
      <c r="N5" s="2" t="s">
        <v>38</v>
      </c>
      <c r="O5" s="2" t="s">
        <v>39</v>
      </c>
      <c r="P5" s="2" t="s">
        <v>35</v>
      </c>
    </row>
    <row r="6" spans="1:16" ht="140.25">
      <c r="A6" s="4">
        <v>45264.697114039351</v>
      </c>
      <c r="B6" s="1" t="s">
        <v>40</v>
      </c>
      <c r="C6" s="2" t="s">
        <v>24</v>
      </c>
      <c r="D6" s="1" t="s">
        <v>18</v>
      </c>
      <c r="E6" s="1" t="s">
        <v>41</v>
      </c>
      <c r="F6" s="1">
        <v>5</v>
      </c>
      <c r="G6" s="1">
        <v>5</v>
      </c>
      <c r="H6" s="1">
        <v>5</v>
      </c>
      <c r="I6" s="1">
        <v>5</v>
      </c>
      <c r="J6" s="1">
        <v>5</v>
      </c>
      <c r="K6" s="1">
        <v>5</v>
      </c>
      <c r="L6" s="1">
        <v>5</v>
      </c>
      <c r="M6" s="1">
        <v>5</v>
      </c>
      <c r="N6" s="2" t="s">
        <v>42</v>
      </c>
      <c r="O6" s="2" t="s">
        <v>43</v>
      </c>
      <c r="P6" s="2" t="s">
        <v>44</v>
      </c>
    </row>
    <row r="7" spans="1:16" ht="76.5">
      <c r="A7" s="4">
        <v>45264.758592858794</v>
      </c>
      <c r="B7" s="1" t="s">
        <v>45</v>
      </c>
      <c r="C7" s="2" t="s">
        <v>24</v>
      </c>
      <c r="D7" s="1" t="s">
        <v>18</v>
      </c>
      <c r="E7" s="1" t="s">
        <v>46</v>
      </c>
      <c r="F7" s="1">
        <v>5</v>
      </c>
      <c r="G7" s="1">
        <v>5</v>
      </c>
      <c r="H7" s="1">
        <v>5</v>
      </c>
      <c r="I7" s="1">
        <v>5</v>
      </c>
      <c r="J7" s="1">
        <v>5</v>
      </c>
      <c r="K7" s="1">
        <v>5</v>
      </c>
      <c r="L7" s="1">
        <v>5</v>
      </c>
      <c r="M7" s="1">
        <v>5</v>
      </c>
      <c r="N7" s="2" t="s">
        <v>47</v>
      </c>
      <c r="O7" s="2" t="s">
        <v>48</v>
      </c>
      <c r="P7" s="2" t="s">
        <v>49</v>
      </c>
    </row>
    <row r="8" spans="1:16" ht="140.25">
      <c r="A8" s="4">
        <v>45264.766143229164</v>
      </c>
      <c r="B8" s="1" t="s">
        <v>50</v>
      </c>
      <c r="C8" s="2" t="s">
        <v>24</v>
      </c>
      <c r="D8" s="1" t="s">
        <v>18</v>
      </c>
      <c r="E8" s="1" t="s">
        <v>51</v>
      </c>
      <c r="F8" s="1">
        <v>5</v>
      </c>
      <c r="G8" s="1">
        <v>5</v>
      </c>
      <c r="H8" s="1">
        <v>5</v>
      </c>
      <c r="I8" s="1">
        <v>5</v>
      </c>
      <c r="J8" s="1">
        <v>5</v>
      </c>
      <c r="K8" s="1">
        <v>5</v>
      </c>
      <c r="L8" s="1">
        <v>5</v>
      </c>
      <c r="M8" s="1">
        <v>4</v>
      </c>
      <c r="N8" s="2" t="s">
        <v>42</v>
      </c>
      <c r="O8" s="2" t="s">
        <v>52</v>
      </c>
      <c r="P8" s="2" t="s">
        <v>53</v>
      </c>
    </row>
    <row r="9" spans="1:16" ht="102">
      <c r="A9" s="4">
        <v>45264.819128287039</v>
      </c>
      <c r="B9" s="1" t="s">
        <v>54</v>
      </c>
      <c r="C9" s="2" t="s">
        <v>24</v>
      </c>
      <c r="D9" s="1" t="s">
        <v>18</v>
      </c>
      <c r="E9" s="1" t="s">
        <v>55</v>
      </c>
      <c r="F9" s="1">
        <v>4</v>
      </c>
      <c r="G9" s="1">
        <v>4</v>
      </c>
      <c r="H9" s="1">
        <v>4</v>
      </c>
      <c r="I9" s="1">
        <v>4</v>
      </c>
      <c r="J9" s="1">
        <v>4</v>
      </c>
      <c r="K9" s="1">
        <v>4</v>
      </c>
      <c r="L9" s="1">
        <v>4</v>
      </c>
      <c r="M9" s="1">
        <v>4</v>
      </c>
      <c r="N9" s="2" t="s">
        <v>56</v>
      </c>
      <c r="O9" s="2" t="s">
        <v>57</v>
      </c>
      <c r="P9" s="2" t="s">
        <v>58</v>
      </c>
    </row>
    <row r="10" spans="1:16" ht="102">
      <c r="A10" s="4">
        <v>45264.820265000002</v>
      </c>
      <c r="B10" s="1" t="s">
        <v>59</v>
      </c>
      <c r="C10" s="2" t="s">
        <v>24</v>
      </c>
      <c r="D10" s="1" t="s">
        <v>18</v>
      </c>
      <c r="E10" s="1" t="s">
        <v>60</v>
      </c>
      <c r="F10" s="1">
        <v>5</v>
      </c>
      <c r="G10" s="1">
        <v>5</v>
      </c>
      <c r="H10" s="1">
        <v>5</v>
      </c>
      <c r="I10" s="1">
        <v>5</v>
      </c>
      <c r="J10" s="1">
        <v>5</v>
      </c>
      <c r="K10" s="1">
        <v>5</v>
      </c>
      <c r="L10" s="1">
        <v>5</v>
      </c>
      <c r="M10" s="1">
        <v>5</v>
      </c>
      <c r="N10" s="2" t="s">
        <v>61</v>
      </c>
      <c r="O10" s="2" t="s">
        <v>62</v>
      </c>
      <c r="P10" s="2" t="s">
        <v>63</v>
      </c>
    </row>
    <row r="11" spans="1:16" ht="76.5">
      <c r="A11" s="4">
        <v>45264.85816643518</v>
      </c>
      <c r="B11" s="1" t="s">
        <v>64</v>
      </c>
      <c r="C11" s="2" t="s">
        <v>24</v>
      </c>
      <c r="D11" s="1" t="s">
        <v>18</v>
      </c>
      <c r="E11" s="1" t="s">
        <v>65</v>
      </c>
      <c r="F11" s="1">
        <v>5</v>
      </c>
      <c r="G11" s="1">
        <v>4</v>
      </c>
      <c r="H11" s="1">
        <v>4</v>
      </c>
      <c r="I11" s="1">
        <v>4</v>
      </c>
      <c r="J11" s="1">
        <v>4</v>
      </c>
      <c r="K11" s="5">
        <v>3</v>
      </c>
      <c r="L11" s="1">
        <v>3</v>
      </c>
      <c r="M11" s="1">
        <v>3</v>
      </c>
      <c r="N11" s="2" t="s">
        <v>66</v>
      </c>
      <c r="O11" s="2" t="s">
        <v>67</v>
      </c>
      <c r="P11" s="2" t="s">
        <v>68</v>
      </c>
    </row>
    <row r="12" spans="1:16" ht="76.5">
      <c r="A12" s="4">
        <v>45265.013276921294</v>
      </c>
      <c r="B12" s="1" t="s">
        <v>69</v>
      </c>
      <c r="C12" s="2" t="s">
        <v>30</v>
      </c>
      <c r="D12" s="1" t="s">
        <v>31</v>
      </c>
      <c r="E12" s="1" t="s">
        <v>70</v>
      </c>
      <c r="F12" s="1">
        <v>4</v>
      </c>
      <c r="G12" s="1">
        <v>5</v>
      </c>
      <c r="H12" s="1">
        <v>5</v>
      </c>
      <c r="I12" s="1">
        <v>4</v>
      </c>
      <c r="J12" s="1">
        <v>4</v>
      </c>
      <c r="K12" s="1">
        <v>5</v>
      </c>
      <c r="L12" s="1">
        <v>4</v>
      </c>
      <c r="M12" s="1">
        <v>4</v>
      </c>
      <c r="N12" s="2" t="s">
        <v>71</v>
      </c>
      <c r="O12" s="2" t="s">
        <v>72</v>
      </c>
      <c r="P12" s="2" t="s">
        <v>73</v>
      </c>
    </row>
    <row r="13" spans="1:16" ht="114.75">
      <c r="A13" s="4">
        <v>45265.424696076385</v>
      </c>
      <c r="B13" s="1" t="s">
        <v>74</v>
      </c>
      <c r="C13" s="2" t="s">
        <v>30</v>
      </c>
      <c r="D13" s="1" t="s">
        <v>31</v>
      </c>
      <c r="E13" s="1" t="s">
        <v>75</v>
      </c>
      <c r="F13" s="1">
        <v>5</v>
      </c>
      <c r="G13" s="1">
        <v>5</v>
      </c>
      <c r="H13" s="1">
        <v>5</v>
      </c>
      <c r="I13" s="1">
        <v>5</v>
      </c>
      <c r="J13" s="1">
        <v>5</v>
      </c>
      <c r="K13" s="1">
        <v>5</v>
      </c>
      <c r="L13" s="1">
        <v>5</v>
      </c>
      <c r="M13" s="1">
        <v>4</v>
      </c>
      <c r="N13" s="2" t="s">
        <v>76</v>
      </c>
      <c r="O13" s="2" t="s">
        <v>77</v>
      </c>
      <c r="P13" s="2" t="s">
        <v>78</v>
      </c>
    </row>
    <row r="14" spans="1:16" ht="76.5">
      <c r="A14" s="4">
        <v>45265.604579085644</v>
      </c>
      <c r="B14" s="1" t="s">
        <v>79</v>
      </c>
      <c r="C14" s="2" t="s">
        <v>24</v>
      </c>
      <c r="D14" s="1" t="s">
        <v>18</v>
      </c>
      <c r="E14" s="1" t="s">
        <v>80</v>
      </c>
      <c r="F14" s="1">
        <v>4</v>
      </c>
      <c r="G14" s="5">
        <v>4</v>
      </c>
      <c r="H14" s="1">
        <v>4</v>
      </c>
      <c r="I14" s="5">
        <v>4</v>
      </c>
      <c r="J14" s="1">
        <v>4</v>
      </c>
      <c r="K14" s="1">
        <v>4</v>
      </c>
      <c r="L14" s="1">
        <v>4</v>
      </c>
      <c r="M14" s="1">
        <v>4</v>
      </c>
      <c r="N14" s="2" t="s">
        <v>81</v>
      </c>
      <c r="O14" s="2" t="s">
        <v>82</v>
      </c>
      <c r="P14" s="2" t="s">
        <v>83</v>
      </c>
    </row>
    <row r="15" spans="1:16" ht="89.25">
      <c r="A15" s="4">
        <v>45265.841840636574</v>
      </c>
      <c r="B15" s="1" t="s">
        <v>84</v>
      </c>
      <c r="C15" s="2" t="s">
        <v>24</v>
      </c>
      <c r="D15" s="1" t="s">
        <v>18</v>
      </c>
      <c r="E15" s="1" t="s">
        <v>85</v>
      </c>
      <c r="F15" s="1">
        <v>5</v>
      </c>
      <c r="G15" s="5">
        <v>3</v>
      </c>
      <c r="H15" s="5">
        <v>5</v>
      </c>
      <c r="I15" s="1">
        <v>5</v>
      </c>
      <c r="J15" s="1">
        <v>5</v>
      </c>
      <c r="K15" s="1">
        <v>5</v>
      </c>
      <c r="L15" s="1">
        <v>5</v>
      </c>
      <c r="M15" s="1">
        <v>5</v>
      </c>
      <c r="N15" s="2" t="s">
        <v>86</v>
      </c>
      <c r="O15" s="2" t="s">
        <v>87</v>
      </c>
      <c r="P15" s="2" t="s">
        <v>88</v>
      </c>
    </row>
    <row r="16" spans="1:16">
      <c r="F16" s="3">
        <f>SUM(F2:F15)</f>
        <v>66</v>
      </c>
      <c r="G16" s="3">
        <f>SUM(G2:G15)</f>
        <v>63</v>
      </c>
      <c r="H16" s="3">
        <f>SUM(H2:H15)</f>
        <v>67</v>
      </c>
      <c r="I16" s="3">
        <f>SUM(I2:I15)</f>
        <v>65</v>
      </c>
      <c r="J16" s="3">
        <f>SUM(J2:J15)</f>
        <v>64</v>
      </c>
      <c r="K16" s="3">
        <f>SUM(K2:K15)</f>
        <v>65</v>
      </c>
      <c r="L16" s="3">
        <f>SUM(L2:L15)</f>
        <v>64</v>
      </c>
      <c r="M16" s="3">
        <f>SUM(M2:M15)</f>
        <v>60</v>
      </c>
    </row>
    <row r="17" spans="6:13">
      <c r="F17" s="7">
        <f>F16/14</f>
        <v>4.7142857142857144</v>
      </c>
      <c r="G17" s="7">
        <f t="shared" ref="G17:M17" si="0">G16/14</f>
        <v>4.5</v>
      </c>
      <c r="H17" s="7">
        <f t="shared" si="0"/>
        <v>4.7857142857142856</v>
      </c>
      <c r="I17" s="7">
        <f t="shared" si="0"/>
        <v>4.6428571428571432</v>
      </c>
      <c r="J17" s="7">
        <f t="shared" si="0"/>
        <v>4.5714285714285712</v>
      </c>
      <c r="K17" s="7">
        <f t="shared" si="0"/>
        <v>4.6428571428571432</v>
      </c>
      <c r="L17" s="7">
        <f t="shared" si="0"/>
        <v>4.5714285714285712</v>
      </c>
      <c r="M17" s="7">
        <f t="shared" si="0"/>
        <v>4.2857142857142856</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表單回應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modified xsi:type="dcterms:W3CDTF">2024-01-29T08:33:48Z</dcterms:modified>
</cp:coreProperties>
</file>